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<sst xmlns="http://schemas.openxmlformats.org/spreadsheetml/2006/main" count="31" uniqueCount="28">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</sst>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E60" t="str">
            <v>Отварная свекла в нарезках</v>
          </cell>
          <cell r="F60">
            <v>60</v>
          </cell>
          <cell r="G60">
            <v>10</v>
          </cell>
          <cell r="H60">
            <v>10</v>
          </cell>
          <cell r="I60">
            <v>22</v>
          </cell>
          <cell r="J60">
            <v>59</v>
          </cell>
          <cell r="K60">
            <v>43</v>
          </cell>
          <cell r="L60">
            <v>10.6</v>
          </cell>
        </row>
        <row r="61">
          <cell r="E61" t="str">
            <v>Рыба (рыбные котлеты) с подливой</v>
          </cell>
          <cell r="F61">
            <v>150</v>
          </cell>
          <cell r="G61">
            <v>1</v>
          </cell>
          <cell r="H61">
            <v>3</v>
          </cell>
          <cell r="I61">
            <v>6</v>
          </cell>
          <cell r="J61">
            <v>312</v>
          </cell>
          <cell r="K61">
            <v>234</v>
          </cell>
          <cell r="L61">
            <v>61.46</v>
          </cell>
        </row>
        <row r="62">
          <cell r="E62" t="str">
            <v>Картофельное пюре</v>
          </cell>
          <cell r="F62">
            <v>150</v>
          </cell>
          <cell r="G62">
            <v>1</v>
          </cell>
          <cell r="H62">
            <v>0</v>
          </cell>
          <cell r="I62">
            <v>17</v>
          </cell>
          <cell r="J62">
            <v>137</v>
          </cell>
          <cell r="K62">
            <v>694</v>
          </cell>
          <cell r="L62">
            <v>1.5</v>
          </cell>
        </row>
        <row r="63">
          <cell r="E63" t="str">
            <v>Какао с молоком</v>
          </cell>
          <cell r="F63">
            <v>200</v>
          </cell>
          <cell r="G63">
            <v>2</v>
          </cell>
          <cell r="H63">
            <v>1</v>
          </cell>
          <cell r="I63">
            <v>17</v>
          </cell>
          <cell r="J63">
            <v>118</v>
          </cell>
          <cell r="K63">
            <v>382</v>
          </cell>
          <cell r="L63">
            <v>1.84</v>
          </cell>
        </row>
        <row r="64">
          <cell r="E64" t="str">
            <v>Хлеб пшеничный</v>
          </cell>
          <cell r="F64">
            <v>50</v>
          </cell>
          <cell r="G64">
            <v>2</v>
          </cell>
          <cell r="H64">
            <v>2</v>
          </cell>
          <cell r="I64">
            <v>1</v>
          </cell>
          <cell r="J64">
            <v>110</v>
          </cell>
          <cell r="K64">
            <v>4</v>
          </cell>
          <cell r="L64">
            <v>1.4</v>
          </cell>
        </row>
        <row r="65">
          <cell r="E65" t="str">
            <v>Вафли</v>
          </cell>
          <cell r="F65">
            <v>40</v>
          </cell>
          <cell r="G65">
            <v>2</v>
          </cell>
          <cell r="H65">
            <v>2</v>
          </cell>
          <cell r="I65">
            <v>10</v>
          </cell>
          <cell r="J65">
            <v>85</v>
          </cell>
          <cell r="K65">
            <v>2</v>
          </cell>
          <cell r="L6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[1]Лист1!K60</f>
        <v>43</v>
      </c>
      <c r="D4" s="32" t="str">
        <f>[1]Лист1!E60</f>
        <v>Отварная свекла в нарезках</v>
      </c>
      <c r="E4" s="41">
        <f>[1]Лист1!F60</f>
        <v>60</v>
      </c>
      <c r="F4" s="44">
        <f>[1]Лист1!L60</f>
        <v>10.6</v>
      </c>
      <c r="G4" s="45">
        <f>[1]Лист1!J60</f>
        <v>59</v>
      </c>
      <c r="H4" s="45">
        <f>[1]Лист1!G60</f>
        <v>10</v>
      </c>
      <c r="I4" s="45">
        <f>[1]Лист1!H60</f>
        <v>10</v>
      </c>
      <c r="J4" s="45">
        <f>[1]Лист1!I60</f>
        <v>22</v>
      </c>
    </row>
    <row r="5" spans="1:10" x14ac:dyDescent="0.3">
      <c r="A5" s="7"/>
      <c r="B5" s="1" t="s">
        <v>26</v>
      </c>
      <c r="C5" s="51">
        <f>[1]Лист1!K61</f>
        <v>234</v>
      </c>
      <c r="D5" s="32" t="str">
        <f>[1]Лист1!E61</f>
        <v>Рыба (рыбные котлеты) с подливой</v>
      </c>
      <c r="E5" s="41">
        <f>[1]Лист1!F61</f>
        <v>150</v>
      </c>
      <c r="F5" s="44">
        <f>[1]Лист1!L61</f>
        <v>61.46</v>
      </c>
      <c r="G5" s="46">
        <f>[1]Лист1!J61</f>
        <v>312</v>
      </c>
      <c r="H5" s="46">
        <f>[1]Лист1!G61</f>
        <v>1</v>
      </c>
      <c r="I5" s="49">
        <f>[1]Лист1!H61</f>
        <v>3</v>
      </c>
      <c r="J5" s="46">
        <f>[1]Лист1!I61</f>
        <v>6</v>
      </c>
    </row>
    <row r="6" spans="1:10" x14ac:dyDescent="0.3">
      <c r="A6" s="7"/>
      <c r="B6" s="1" t="s">
        <v>16</v>
      </c>
      <c r="C6" s="52">
        <f>[1]Лист1!K62</f>
        <v>694</v>
      </c>
      <c r="D6" s="32" t="str">
        <f>[1]Лист1!E62</f>
        <v>Картофельное пюре</v>
      </c>
      <c r="E6" s="41">
        <f>[1]Лист1!F62</f>
        <v>150</v>
      </c>
      <c r="F6" s="44">
        <f>[1]Лист1!L62</f>
        <v>1.5</v>
      </c>
      <c r="G6" s="47">
        <f>[1]Лист1!J62</f>
        <v>137</v>
      </c>
      <c r="H6" s="47">
        <f>[1]Лист1!G62</f>
        <v>1</v>
      </c>
      <c r="I6" s="47">
        <f>[1]Лист1!H62</f>
        <v>0</v>
      </c>
      <c r="J6" s="47">
        <f>[1]Лист1!I62</f>
        <v>17</v>
      </c>
    </row>
    <row r="7" spans="1:10" x14ac:dyDescent="0.3">
      <c r="A7" s="7"/>
      <c r="B7" s="1" t="s">
        <v>27</v>
      </c>
      <c r="C7" s="54">
        <f>[1]Лист1!K63</f>
        <v>382</v>
      </c>
      <c r="D7" s="32" t="str">
        <f>[1]Лист1!E63</f>
        <v>Какао с молоком</v>
      </c>
      <c r="E7" s="41">
        <f>[1]Лист1!F63</f>
        <v>200</v>
      </c>
      <c r="F7" s="44">
        <f>[1]Лист1!L63</f>
        <v>1.84</v>
      </c>
      <c r="G7" s="47">
        <f>[1]Лист1!J63</f>
        <v>118</v>
      </c>
      <c r="H7" s="50">
        <f>[1]Лист1!G63</f>
        <v>2</v>
      </c>
      <c r="I7" s="50">
        <f>[1]Лист1!H63</f>
        <v>1</v>
      </c>
      <c r="J7" s="50">
        <f>[1]Лист1!I63</f>
        <v>17</v>
      </c>
    </row>
    <row r="8" spans="1:10" x14ac:dyDescent="0.3">
      <c r="A8" s="7"/>
      <c r="B8" s="1" t="s">
        <v>21</v>
      </c>
      <c r="C8" s="54">
        <f>[1]Лист1!K64</f>
        <v>4</v>
      </c>
      <c r="D8" s="32" t="str">
        <f>[1]Лист1!E64</f>
        <v>Хлеб пшеничный</v>
      </c>
      <c r="E8" s="41">
        <f>[1]Лист1!F64</f>
        <v>50</v>
      </c>
      <c r="F8" s="44">
        <f>[1]Лист1!L64</f>
        <v>1.4</v>
      </c>
      <c r="G8" s="47">
        <f>[1]Лист1!J64</f>
        <v>110</v>
      </c>
      <c r="H8" s="50">
        <f>[1]Лист1!G64</f>
        <v>2</v>
      </c>
      <c r="I8" s="50">
        <f>[1]Лист1!H64</f>
        <v>2</v>
      </c>
      <c r="J8" s="50">
        <f>[1]Лист1!I64</f>
        <v>1</v>
      </c>
    </row>
    <row r="9" spans="1:10" ht="15" thickBot="1" x14ac:dyDescent="0.35">
      <c r="A9" s="7"/>
      <c r="B9" s="1" t="s">
        <v>17</v>
      </c>
      <c r="C9" s="53">
        <f>[1]Лист1!K65</f>
        <v>2</v>
      </c>
      <c r="D9" s="42" t="str">
        <f>[1]Лист1!E65</f>
        <v>Вафли</v>
      </c>
      <c r="E9" s="43">
        <f>[1]Лист1!F65</f>
        <v>40</v>
      </c>
      <c r="F9" s="55">
        <f>[1]Лист1!L65</f>
        <v>6</v>
      </c>
      <c r="G9" s="48">
        <f>[1]Лист1!J65</f>
        <v>85</v>
      </c>
      <c r="H9" s="50">
        <f>[1]Лист1!G65</f>
        <v>2</v>
      </c>
      <c r="I9" s="50">
        <f>[1]Лист1!H65</f>
        <v>2</v>
      </c>
      <c r="J9" s="50">
        <f>[1]Лист1!I65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2026-01-12T13:49:52Z</dcterms:modified>
</cp:coreProperties>
</file>